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9040" windowHeight="15720" tabRatio="363"/>
  </bookViews>
  <sheets>
    <sheet name="구매물품명세서" sheetId="1" r:id="rId1"/>
    <sheet name="Sheet1" sheetId="2" r:id="rId2"/>
  </sheets>
  <definedNames>
    <definedName name="_xlnm._FilterDatabase" localSheetId="0" hidden="1">구매물품명세서!$B$3:$L$3</definedName>
    <definedName name="_xlnm.Print_Area" localSheetId="0">구매물품명세서!$A$1:$N$13</definedName>
    <definedName name="_xlnm.Print_Titles" localSheetId="0">구매물품명세서!$1:$3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I13" i="1"/>
</calcChain>
</file>

<file path=xl/sharedStrings.xml><?xml version="1.0" encoding="utf-8"?>
<sst xmlns="http://schemas.openxmlformats.org/spreadsheetml/2006/main" count="95" uniqueCount="66">
  <si>
    <t>단위</t>
  </si>
  <si>
    <t>수량</t>
  </si>
  <si>
    <t>연번</t>
  </si>
  <si>
    <t>자재번호</t>
  </si>
  <si>
    <t>※ 구매계약 특수조건에 따라 수급자 요청시 납품전 수입신고필증 및 장비제작사 발급 순정품증명서 제출 必</t>
  </si>
  <si>
    <t>관  련  근  거</t>
  </si>
  <si>
    <t xml:space="preserve"> 부 서 </t>
  </si>
  <si>
    <t>단 가</t>
  </si>
  <si>
    <t>청구일</t>
  </si>
  <si>
    <t>함 정</t>
  </si>
  <si>
    <t>비 고</t>
  </si>
  <si>
    <t>금 액</t>
  </si>
  <si>
    <t>규 격</t>
  </si>
  <si>
    <t>품 명</t>
  </si>
  <si>
    <t>EA</t>
  </si>
  <si>
    <t>구  매  물  품  명  세  서</t>
    <phoneticPr fontId="7" type="noConversion"/>
  </si>
  <si>
    <t>예비함정</t>
  </si>
  <si>
    <t>납 기   요 청 일</t>
    <phoneticPr fontId="7" type="noConversion"/>
  </si>
  <si>
    <t>의장계(부)</t>
  </si>
  <si>
    <t>함선계(부)</t>
  </si>
  <si>
    <t>313함</t>
  </si>
  <si>
    <t>400-2547</t>
  </si>
  <si>
    <t>에어스프레이건</t>
  </si>
  <si>
    <t>보기계(부)</t>
  </si>
  <si>
    <t>0813</t>
  </si>
  <si>
    <t>CC-006</t>
  </si>
  <si>
    <t>SET</t>
  </si>
  <si>
    <t>2026-015789-00
함미 크레인 조정반 전선 취외,취부 협조수리</t>
  </si>
  <si>
    <t>0820</t>
  </si>
  <si>
    <t>2026-016040-02
 양현 발전기관 총분해 수리(표준) 소요자재(일반)</t>
  </si>
  <si>
    <t>506함</t>
  </si>
  <si>
    <t>엔진1계(부)</t>
  </si>
  <si>
    <t>9.11.</t>
  </si>
  <si>
    <t>EG116-8</t>
  </si>
  <si>
    <t>X1007</t>
  </si>
  <si>
    <t>하이파론 원단(캐브라 원단)</t>
  </si>
  <si>
    <t>M</t>
  </si>
  <si>
    <t>2026-016092-01
NO.1 고속단정 방현대 파손부 수리(추가자재)</t>
  </si>
  <si>
    <t>X1004</t>
  </si>
  <si>
    <t>0814</t>
  </si>
  <si>
    <t>X3509-71</t>
  </si>
  <si>
    <t>유압블럭세트</t>
  </si>
  <si>
    <t>2026-013894-01
크레인 점검수리소요자재</t>
  </si>
  <si>
    <t>0811</t>
  </si>
  <si>
    <t>OWP01</t>
  </si>
  <si>
    <t>라왕판재</t>
  </si>
  <si>
    <t>매</t>
  </si>
  <si>
    <t>2026-011543-00
식당 물품수납장 제작, 설치수리
2026-011316-01
장비창고 실린더 보관함 제작 설치수리(추가자재)
예비품(평균출고량 15개)</t>
  </si>
  <si>
    <t>0821</t>
  </si>
  <si>
    <t>SS139</t>
  </si>
  <si>
    <t>FVX33</t>
  </si>
  <si>
    <t>버터플라이 밸브(BUTTERFLY VALVE)</t>
  </si>
  <si>
    <t>F.C 10K 80A LOCK LEVER TYPE</t>
  </si>
  <si>
    <t>2026-016174-00
체육실 살수장치 점검구 문 잠그개 교체수리</t>
  </si>
  <si>
    <t>2026-015970-01
타함 소화포 점검수리소요자재</t>
  </si>
  <si>
    <t>재질 스텐 308함 (현품참조)</t>
    <phoneticPr fontId="7" type="noConversion"/>
  </si>
  <si>
    <t>크레인조종대</t>
    <phoneticPr fontId="7" type="noConversion"/>
  </si>
  <si>
    <t>모델NO: W77-3S건 / 노즐규격 2.5 / 방식: 흡상식 / 비고 : 사용컵 18호</t>
    <phoneticPr fontId="7" type="noConversion"/>
  </si>
  <si>
    <t>후렌지가스켓(WIRE NON-ASBESTOS GRAPHITE)</t>
    <phoneticPr fontId="7" type="noConversion"/>
  </si>
  <si>
    <t>3.2T. 내경 100.  H8,K-1000,550-600℃.  QSM 11 T/C 신축관용.  (현품참조)</t>
    <phoneticPr fontId="7" type="noConversion"/>
  </si>
  <si>
    <t>1.6T, 검정색 폭1000mm</t>
    <phoneticPr fontId="7" type="noConversion"/>
  </si>
  <si>
    <t>0.5T, 검정색 폭1000mm</t>
    <phoneticPr fontId="7" type="noConversion"/>
  </si>
  <si>
    <t>플라스틱 W80*40mm (버튼식 스프링 잠그개, 점검구 부착용, 현품참조)</t>
    <phoneticPr fontId="7" type="noConversion"/>
  </si>
  <si>
    <t>잠그개(버튼식 점검구 부착용)</t>
    <phoneticPr fontId="7" type="noConversion"/>
  </si>
  <si>
    <t>107*60*T30 (니플, 유압밸브 등 포함, 현품참조)</t>
    <phoneticPr fontId="7" type="noConversion"/>
  </si>
  <si>
    <t>9자X 1.0X 8.0치(2700*30*240MM)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</si>
</sst>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9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6" fillId="0" borderId="0">
      <alignment vertical="center"/>
    </xf>
    <xf numFmtId="41" fontId="6" fillId="0" borderId="0"/>
  </cellStyleXfs>
  <cellXfs count="20">
    <xf numFmtId="0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0" xfId="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쉼표 [0]" xfId="1" builtinId="6"/>
    <cellStyle name="쉼표 [0] 3" xfId="2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13"/>
  <sheetViews>
    <sheetView tabSelected="1" view="pageBreakPreview" zoomScale="102" zoomScaleNormal="100" zoomScaleSheetLayoutView="102" workbookViewId="0">
      <selection activeCell="M10" sqref="M10"/>
    </sheetView>
  </sheetViews>
  <sheetFormatPr defaultColWidth="8.88671875" defaultRowHeight="16.5" x14ac:dyDescent="0.15"/>
  <cols>
    <col min="1" max="1" width="5.77734375" style="6" customWidth="1"/>
    <col min="2" max="2" width="4.33203125" style="1" customWidth="1"/>
    <col min="3" max="3" width="11.5546875" style="1" bestFit="1" customWidth="1"/>
    <col min="4" max="4" width="18.77734375" style="4" customWidth="1"/>
    <col min="5" max="5" width="30.77734375" style="1" customWidth="1"/>
    <col min="6" max="6" width="5.6640625" style="1" customWidth="1"/>
    <col min="7" max="7" width="7" style="9" customWidth="1"/>
    <col min="8" max="8" width="10.44140625" style="9" bestFit="1" customWidth="1"/>
    <col min="9" max="9" width="10.44140625" style="9" customWidth="1"/>
    <col min="10" max="10" width="30.77734375" style="5" customWidth="1"/>
    <col min="11" max="11" width="10.44140625" style="5" bestFit="1" customWidth="1"/>
    <col min="12" max="12" width="8.77734375" style="1" bestFit="1" customWidth="1"/>
    <col min="13" max="13" width="28" style="7" customWidth="1"/>
    <col min="14" max="14" width="19.6640625" style="6" bestFit="1" customWidth="1"/>
    <col min="15" max="16384" width="8.88671875" style="6"/>
  </cols>
  <sheetData>
    <row r="1" spans="1:14" s="1" customFormat="1" ht="31.5" customHeight="1" x14ac:dyDescent="0.1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1" customFormat="1" ht="16.5" customHeight="1" x14ac:dyDescent="0.15">
      <c r="A2" s="19" t="s">
        <v>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" customFormat="1" x14ac:dyDescent="0.15">
      <c r="A3" s="2" t="s">
        <v>8</v>
      </c>
      <c r="B3" s="2" t="s">
        <v>2</v>
      </c>
      <c r="C3" s="2" t="s">
        <v>3</v>
      </c>
      <c r="D3" s="3" t="s">
        <v>13</v>
      </c>
      <c r="E3" s="2" t="s">
        <v>12</v>
      </c>
      <c r="F3" s="2" t="s">
        <v>0</v>
      </c>
      <c r="G3" s="10" t="s">
        <v>1</v>
      </c>
      <c r="H3" s="10" t="s">
        <v>7</v>
      </c>
      <c r="I3" s="10" t="s">
        <v>11</v>
      </c>
      <c r="J3" s="2" t="s">
        <v>5</v>
      </c>
      <c r="K3" s="2" t="s">
        <v>9</v>
      </c>
      <c r="L3" s="2" t="s">
        <v>6</v>
      </c>
      <c r="M3" s="2" t="s">
        <v>17</v>
      </c>
      <c r="N3" s="8" t="s">
        <v>10</v>
      </c>
    </row>
    <row r="4" spans="1:14" s="1" customFormat="1" ht="49.5" x14ac:dyDescent="0.15">
      <c r="A4" s="12" t="s">
        <v>24</v>
      </c>
      <c r="B4" s="13">
        <v>1</v>
      </c>
      <c r="C4" s="13" t="s">
        <v>25</v>
      </c>
      <c r="D4" s="13" t="s">
        <v>56</v>
      </c>
      <c r="E4" s="13" t="s">
        <v>55</v>
      </c>
      <c r="F4" s="13" t="s">
        <v>26</v>
      </c>
      <c r="G4" s="14">
        <v>1</v>
      </c>
      <c r="H4" s="14"/>
      <c r="I4" s="14"/>
      <c r="J4" s="15" t="s">
        <v>27</v>
      </c>
      <c r="K4" s="15" t="s">
        <v>20</v>
      </c>
      <c r="L4" s="15" t="s">
        <v>19</v>
      </c>
      <c r="M4" s="15" t="s">
        <v>32</v>
      </c>
      <c r="N4" s="16"/>
    </row>
    <row r="5" spans="1:14" s="1" customFormat="1" ht="49.5" x14ac:dyDescent="0.15">
      <c r="A5" s="12" t="s">
        <v>28</v>
      </c>
      <c r="B5" s="13">
        <v>2</v>
      </c>
      <c r="C5" s="13" t="s">
        <v>21</v>
      </c>
      <c r="D5" s="13" t="s">
        <v>22</v>
      </c>
      <c r="E5" s="13" t="s">
        <v>57</v>
      </c>
      <c r="F5" s="13" t="s">
        <v>14</v>
      </c>
      <c r="G5" s="14">
        <v>1</v>
      </c>
      <c r="H5" s="14"/>
      <c r="I5" s="14"/>
      <c r="J5" s="13" t="s">
        <v>29</v>
      </c>
      <c r="K5" s="13" t="s">
        <v>30</v>
      </c>
      <c r="L5" s="13" t="s">
        <v>31</v>
      </c>
      <c r="M5" s="15" t="s">
        <v>32</v>
      </c>
      <c r="N5" s="17"/>
    </row>
    <row r="6" spans="1:14" s="1" customFormat="1" ht="49.5" x14ac:dyDescent="0.15">
      <c r="A6" s="12" t="s">
        <v>28</v>
      </c>
      <c r="B6" s="13">
        <v>3</v>
      </c>
      <c r="C6" s="13" t="s">
        <v>33</v>
      </c>
      <c r="D6" s="13" t="s">
        <v>58</v>
      </c>
      <c r="E6" s="13" t="s">
        <v>59</v>
      </c>
      <c r="F6" s="13" t="s">
        <v>14</v>
      </c>
      <c r="G6" s="14">
        <v>8</v>
      </c>
      <c r="H6" s="14"/>
      <c r="I6" s="14"/>
      <c r="J6" s="15" t="s">
        <v>29</v>
      </c>
      <c r="K6" s="15" t="s">
        <v>30</v>
      </c>
      <c r="L6" s="15" t="s">
        <v>31</v>
      </c>
      <c r="M6" s="15" t="s">
        <v>32</v>
      </c>
      <c r="N6" s="16"/>
    </row>
    <row r="7" spans="1:14" s="1" customFormat="1" ht="49.5" x14ac:dyDescent="0.15">
      <c r="A7" s="12" t="s">
        <v>28</v>
      </c>
      <c r="B7" s="13">
        <v>4</v>
      </c>
      <c r="C7" s="13" t="s">
        <v>34</v>
      </c>
      <c r="D7" s="13" t="s">
        <v>35</v>
      </c>
      <c r="E7" s="13" t="s">
        <v>60</v>
      </c>
      <c r="F7" s="13" t="s">
        <v>36</v>
      </c>
      <c r="G7" s="14">
        <v>10</v>
      </c>
      <c r="H7" s="14"/>
      <c r="I7" s="14"/>
      <c r="J7" s="15" t="s">
        <v>37</v>
      </c>
      <c r="K7" s="15" t="s">
        <v>30</v>
      </c>
      <c r="L7" s="15" t="s">
        <v>18</v>
      </c>
      <c r="M7" s="15" t="s">
        <v>32</v>
      </c>
      <c r="N7" s="16"/>
    </row>
    <row r="8" spans="1:14" s="1" customFormat="1" ht="49.5" x14ac:dyDescent="0.15">
      <c r="A8" s="12" t="s">
        <v>28</v>
      </c>
      <c r="B8" s="13">
        <v>5</v>
      </c>
      <c r="C8" s="13" t="s">
        <v>38</v>
      </c>
      <c r="D8" s="13" t="s">
        <v>35</v>
      </c>
      <c r="E8" s="13" t="s">
        <v>61</v>
      </c>
      <c r="F8" s="13" t="s">
        <v>36</v>
      </c>
      <c r="G8" s="14">
        <v>10</v>
      </c>
      <c r="H8" s="14"/>
      <c r="I8" s="14"/>
      <c r="J8" s="15" t="s">
        <v>37</v>
      </c>
      <c r="K8" s="15" t="s">
        <v>30</v>
      </c>
      <c r="L8" s="15" t="s">
        <v>18</v>
      </c>
      <c r="M8" s="15" t="s">
        <v>32</v>
      </c>
      <c r="N8" s="16"/>
    </row>
    <row r="9" spans="1:14" s="1" customFormat="1" ht="49.5" x14ac:dyDescent="0.15">
      <c r="A9" s="12" t="s">
        <v>48</v>
      </c>
      <c r="B9" s="13">
        <v>6</v>
      </c>
      <c r="C9" s="13" t="s">
        <v>49</v>
      </c>
      <c r="D9" s="13" t="s">
        <v>63</v>
      </c>
      <c r="E9" s="13" t="s">
        <v>62</v>
      </c>
      <c r="F9" s="13" t="s">
        <v>14</v>
      </c>
      <c r="G9" s="14">
        <v>20</v>
      </c>
      <c r="H9" s="14"/>
      <c r="I9" s="14"/>
      <c r="J9" s="15" t="s">
        <v>53</v>
      </c>
      <c r="K9" s="15" t="s">
        <v>30</v>
      </c>
      <c r="L9" s="15" t="s">
        <v>18</v>
      </c>
      <c r="M9" s="15" t="s">
        <v>32</v>
      </c>
      <c r="N9" s="16"/>
    </row>
    <row r="10" spans="1:14" s="1" customFormat="1" ht="33" x14ac:dyDescent="0.15">
      <c r="A10" s="12" t="s">
        <v>48</v>
      </c>
      <c r="B10" s="13">
        <v>7</v>
      </c>
      <c r="C10" s="13" t="s">
        <v>50</v>
      </c>
      <c r="D10" s="13" t="s">
        <v>51</v>
      </c>
      <c r="E10" s="13" t="s">
        <v>52</v>
      </c>
      <c r="F10" s="13" t="s">
        <v>14</v>
      </c>
      <c r="G10" s="14">
        <v>1</v>
      </c>
      <c r="H10" s="14"/>
      <c r="I10" s="14"/>
      <c r="J10" s="15" t="s">
        <v>54</v>
      </c>
      <c r="K10" s="15" t="s">
        <v>30</v>
      </c>
      <c r="L10" s="15" t="s">
        <v>23</v>
      </c>
      <c r="M10" s="15" t="s">
        <v>32</v>
      </c>
      <c r="N10" s="16"/>
    </row>
    <row r="11" spans="1:14" s="1" customFormat="1" ht="33" x14ac:dyDescent="0.15">
      <c r="A11" s="12" t="s">
        <v>39</v>
      </c>
      <c r="B11" s="13">
        <v>8</v>
      </c>
      <c r="C11" s="13" t="s">
        <v>40</v>
      </c>
      <c r="D11" s="13" t="s">
        <v>41</v>
      </c>
      <c r="E11" s="13" t="s">
        <v>64</v>
      </c>
      <c r="F11" s="13" t="s">
        <v>26</v>
      </c>
      <c r="G11" s="14">
        <v>1</v>
      </c>
      <c r="H11" s="14"/>
      <c r="I11" s="14"/>
      <c r="J11" s="13" t="s">
        <v>42</v>
      </c>
      <c r="K11" s="13" t="s">
        <v>16</v>
      </c>
      <c r="L11" s="13" t="s">
        <v>23</v>
      </c>
      <c r="M11" s="15"/>
      <c r="N11" s="17"/>
    </row>
    <row r="12" spans="1:14" s="1" customFormat="1" ht="99" x14ac:dyDescent="0.15">
      <c r="A12" s="12" t="s">
        <v>43</v>
      </c>
      <c r="B12" s="13">
        <v>9</v>
      </c>
      <c r="C12" s="13" t="s">
        <v>44</v>
      </c>
      <c r="D12" s="13" t="s">
        <v>45</v>
      </c>
      <c r="E12" s="13" t="s">
        <v>65</v>
      </c>
      <c r="F12" s="13" t="s">
        <v>46</v>
      </c>
      <c r="G12" s="14">
        <v>15</v>
      </c>
      <c r="H12" s="14"/>
      <c r="I12" s="14"/>
      <c r="J12" s="15" t="s">
        <v>47</v>
      </c>
      <c r="K12" s="15" t="s">
        <v>16</v>
      </c>
      <c r="L12" s="15" t="s">
        <v>18</v>
      </c>
      <c r="M12" s="15"/>
      <c r="N12" s="16"/>
    </row>
    <row r="13" spans="1:14" s="1" customFormat="1" x14ac:dyDescent="0.15">
      <c r="A13" s="8"/>
      <c r="B13" s="8"/>
      <c r="C13" s="8"/>
      <c r="D13" s="8"/>
      <c r="E13" s="8"/>
      <c r="F13" s="8"/>
      <c r="G13" s="10">
        <f>SUM(G4:G12)</f>
        <v>67</v>
      </c>
      <c r="H13" s="11"/>
      <c r="I13" s="10">
        <f>SUM(I4:I12)</f>
        <v>0</v>
      </c>
      <c r="J13" s="8"/>
      <c r="K13" s="8"/>
      <c r="L13" s="8"/>
      <c r="M13" s="8"/>
      <c r="N13" s="8"/>
    </row>
  </sheetData>
  <autoFilter ref="B3:L3"/>
  <mergeCells count="2">
    <mergeCell ref="A1:N1"/>
    <mergeCell ref="A2:N2"/>
  </mergeCells>
  <phoneticPr fontId="7" type="noConversion"/>
  <printOptions horizontalCentered="1"/>
  <pageMargins left="0.2361111044883728" right="0.2361111044883728" top="0.74791663885116577" bottom="0.74791663885116577" header="0.31486111879348755" footer="0.31486111879348755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100" zoomScaleSheetLayoutView="75" workbookViewId="0">
      <selection sqref="A1:L1"/>
    </sheetView>
  </sheetViews>
  <sheetFormatPr defaultColWidth="8.88671875" defaultRowHeight="13.5" x14ac:dyDescent="0.15"/>
  <sheetData/>
  <phoneticPr fontId="7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구매물품명세서</vt:lpstr>
      <vt:lpstr>Sheet1</vt:lpstr>
      <vt:lpstr>구매물품명세서!Print_Area</vt:lpstr>
      <vt:lpstr>구매물품명세서!Print_Titles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102</cp:revision>
  <cp:lastPrinted>2025-10-30T11:37:02Z</cp:lastPrinted>
  <dcterms:created xsi:type="dcterms:W3CDTF">2004-02-21T06:10:57Z</dcterms:created>
  <dcterms:modified xsi:type="dcterms:W3CDTF">2026-08-25T02:11:02Z</dcterms:modified>
  <cp:version>1100.0100.01</cp:version>
</cp:coreProperties>
</file>